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15"/>
  <c r="E14"/>
  <c r="E24"/>
  <c r="E23"/>
  <c r="E22"/>
  <c r="E21"/>
  <c r="E19"/>
  <c r="E18"/>
  <c r="E16"/>
  <c r="E13"/>
  <c r="E12"/>
  <c r="E11"/>
  <c r="E10"/>
  <c r="D17"/>
  <c r="C17"/>
  <c r="E8" l="1"/>
  <c r="E17"/>
</calcChain>
</file>

<file path=xl/sharedStrings.xml><?xml version="1.0" encoding="utf-8"?>
<sst xmlns="http://schemas.openxmlformats.org/spreadsheetml/2006/main" count="24" uniqueCount="24">
  <si>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</si>
  <si>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</si>
  <si>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</si>
  <si>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</si>
  <si>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</si>
  <si>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</si>
  <si>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</si>
  <si>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</si>
  <si>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</si>
  <si>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</si>
  <si>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</si>
  <si>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</si>
  <si>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</si>
  <si>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</si>
  <si>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</si>
  <si>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</si>
  <si>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</si>
  <si>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</si>
  <si>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</si>
  <si>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Прочие субсидии</t>
  </si>
  <si>
    <t>Прочие безвозмездные поступления</t>
  </si>
  <si>
    <t>Субсидию на дорожную деятельность</t>
  </si>
  <si>
    <t>Ежеквартальная информация по состоянию на 01.10.2021 года</t>
  </si>
  <si>
    <t>Исполнение бюджетаСоколовскоого сельсовета Колыванского района Новосибирской области по состоянию на 01.10.2021г. (тыс.руб.)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</si>
</sst>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5"/>
  <sheetViews>
    <sheetView tabSelected="1" workbookViewId="0">
      <selection activeCell="E18" sqref="E18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22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23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C10+C11+C12+C13+C14+C15+C16</f>
        <v>15917.2</v>
      </c>
      <c r="D8" s="8">
        <f>D10+D11+D12+D13+D14+D15+D16</f>
        <v>11839.9</v>
      </c>
      <c r="E8" s="8">
        <f>D8/C8*100</f>
        <v>74.384313824039396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6541.6</v>
      </c>
      <c r="D10" s="10">
        <v>4300.8999999999996</v>
      </c>
      <c r="E10" s="8">
        <f t="shared" ref="E10:E24" si="0">D10/C10*100</f>
        <v>65.746912070441482</v>
      </c>
    </row>
    <row r="11" spans="2:8" ht="15.75">
      <c r="B11" s="4" t="s">
        <v>8</v>
      </c>
      <c r="C11" s="6">
        <v>1070.5</v>
      </c>
      <c r="D11" s="6">
        <v>802.8</v>
      </c>
      <c r="E11" s="8">
        <f t="shared" si="0"/>
        <v>74.992993928071002</v>
      </c>
    </row>
    <row r="12" spans="2:8" ht="15.75">
      <c r="B12" s="4" t="s">
        <v>9</v>
      </c>
      <c r="C12" s="6">
        <v>101.5</v>
      </c>
      <c r="D12" s="10">
        <v>73.900000000000006</v>
      </c>
      <c r="E12" s="8">
        <f t="shared" si="0"/>
        <v>72.807881773399018</v>
      </c>
    </row>
    <row r="13" spans="2:8" ht="31.5" customHeight="1">
      <c r="B13" s="4" t="s">
        <v>10</v>
      </c>
      <c r="C13" s="6">
        <v>6907.6</v>
      </c>
      <c r="D13" s="6">
        <v>5726.3</v>
      </c>
      <c r="E13" s="8">
        <f t="shared" si="0"/>
        <v>82.898546528461409</v>
      </c>
    </row>
    <row r="14" spans="2:8" ht="30.75" customHeight="1">
      <c r="B14" s="4" t="s">
        <v>19</v>
      </c>
      <c r="C14" s="6">
        <v>600</v>
      </c>
      <c r="D14" s="6">
        <v>600</v>
      </c>
      <c r="E14" s="8">
        <f t="shared" ref="E14:E15" si="1">D14/C14*100</f>
        <v>100</v>
      </c>
    </row>
    <row r="15" spans="2:8" ht="30.75" customHeight="1">
      <c r="B15" s="4" t="s">
        <v>20</v>
      </c>
      <c r="C15" s="6">
        <v>600</v>
      </c>
      <c r="D15" s="6">
        <v>240</v>
      </c>
      <c r="E15" s="8">
        <f t="shared" si="1"/>
        <v>40</v>
      </c>
    </row>
    <row r="16" spans="2:8" ht="39.75" customHeight="1">
      <c r="B16" s="4" t="s">
        <v>21</v>
      </c>
      <c r="C16" s="6">
        <v>96</v>
      </c>
      <c r="D16" s="6">
        <v>96</v>
      </c>
      <c r="E16" s="8">
        <f t="shared" si="0"/>
        <v>100</v>
      </c>
    </row>
    <row r="17" spans="2:5" ht="33.75" customHeight="1">
      <c r="B17" s="3" t="s">
        <v>11</v>
      </c>
      <c r="C17" s="5">
        <f>C18+C19+C20+C21+C22+C23+C24</f>
        <v>16000.099999999999</v>
      </c>
      <c r="D17" s="5">
        <f>D18+D19+D20+D21+D22+D23+D24</f>
        <v>11392.199999999999</v>
      </c>
      <c r="E17" s="9">
        <f t="shared" si="0"/>
        <v>71.200804994968777</v>
      </c>
    </row>
    <row r="18" spans="2:5" ht="24" customHeight="1">
      <c r="B18" s="4" t="s">
        <v>12</v>
      </c>
      <c r="C18" s="6">
        <v>4396.3999999999996</v>
      </c>
      <c r="D18" s="6">
        <v>2780.4</v>
      </c>
      <c r="E18" s="9">
        <f t="shared" si="0"/>
        <v>63.242653079792568</v>
      </c>
    </row>
    <row r="19" spans="2:5" ht="33.75" customHeight="1">
      <c r="B19" s="4" t="s">
        <v>13</v>
      </c>
      <c r="C19" s="10">
        <v>101.5</v>
      </c>
      <c r="D19" s="10">
        <v>73.900000000000006</v>
      </c>
      <c r="E19" s="9">
        <f t="shared" si="0"/>
        <v>72.807881773399018</v>
      </c>
    </row>
    <row r="20" spans="2:5" ht="15.75">
      <c r="B20" s="4" t="s">
        <v>14</v>
      </c>
      <c r="C20" s="10">
        <v>50</v>
      </c>
      <c r="D20" s="10">
        <v>0</v>
      </c>
      <c r="E20" s="9">
        <v>0</v>
      </c>
    </row>
    <row r="21" spans="2:5" ht="33.75" customHeight="1">
      <c r="B21" s="4" t="s">
        <v>15</v>
      </c>
      <c r="C21" s="10">
        <v>2967.2</v>
      </c>
      <c r="D21" s="10">
        <v>2556.6</v>
      </c>
      <c r="E21" s="9">
        <f t="shared" si="0"/>
        <v>86.162038285252095</v>
      </c>
    </row>
    <row r="22" spans="2:5" ht="31.5">
      <c r="B22" s="4" t="s">
        <v>16</v>
      </c>
      <c r="C22" s="10">
        <v>1368.8</v>
      </c>
      <c r="D22" s="10">
        <v>1328.4</v>
      </c>
      <c r="E22" s="9">
        <f t="shared" si="0"/>
        <v>97.048509643483357</v>
      </c>
    </row>
    <row r="23" spans="2:5" ht="15.75">
      <c r="B23" s="4" t="s">
        <v>17</v>
      </c>
      <c r="C23" s="10">
        <v>6934.2</v>
      </c>
      <c r="D23" s="10">
        <v>4531.3999999999996</v>
      </c>
      <c r="E23" s="9">
        <f t="shared" si="0"/>
        <v>65.348562198955889</v>
      </c>
    </row>
    <row r="24" spans="2:5" ht="15.75">
      <c r="B24" s="4" t="s">
        <v>18</v>
      </c>
      <c r="C24" s="10">
        <v>182</v>
      </c>
      <c r="D24" s="10">
        <v>121.5</v>
      </c>
      <c r="E24" s="9">
        <f t="shared" si="0"/>
        <v>66.758241758241752</v>
      </c>
    </row>
    <row r="25" spans="2:5">
      <c r="B25" s="2"/>
      <c r="C25" s="2"/>
      <c r="D25" s="2"/>
      <c r="E25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2021-10-04T04:28:34Z</dcterms:modified>
</cp:coreProperties>
</file>